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Квалификация" sheetId="1" r:id="rId1"/>
    <sheet name="Финалы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3" i="1"/>
  <c r="J6"/>
  <c r="J10"/>
  <c r="J9"/>
  <c r="J11"/>
  <c r="J4"/>
  <c r="J3"/>
  <c r="J12"/>
  <c r="J5"/>
  <c r="J8"/>
  <c r="J7"/>
  <c r="J14"/>
  <c r="I7"/>
  <c r="I8"/>
  <c r="I5"/>
  <c r="I12"/>
  <c r="I6"/>
  <c r="I9"/>
  <c r="I13"/>
  <c r="I10"/>
  <c r="I14"/>
  <c r="I3"/>
  <c r="I11"/>
  <c r="I4"/>
</calcChain>
</file>

<file path=xl/sharedStrings.xml><?xml version="1.0" encoding="utf-8"?>
<sst xmlns="http://schemas.openxmlformats.org/spreadsheetml/2006/main" count="159" uniqueCount="40">
  <si>
    <t>Место</t>
  </si>
  <si>
    <t>Игрок</t>
  </si>
  <si>
    <t>Ганди кап</t>
  </si>
  <si>
    <t>№ дор</t>
  </si>
  <si>
    <t>1 игра</t>
  </si>
  <si>
    <t>2 игра</t>
  </si>
  <si>
    <t>3 игра</t>
  </si>
  <si>
    <t>4 игра</t>
  </si>
  <si>
    <t>Средний</t>
  </si>
  <si>
    <t>Сумма</t>
  </si>
  <si>
    <t>Сапунов К.</t>
  </si>
  <si>
    <t>Лупилин А.</t>
  </si>
  <si>
    <t>Гущина О.</t>
  </si>
  <si>
    <t>Умнякова Н.</t>
  </si>
  <si>
    <t>Куприянов В.</t>
  </si>
  <si>
    <t>Гуляев О.</t>
  </si>
  <si>
    <t>№ квал</t>
  </si>
  <si>
    <t>Игра</t>
  </si>
  <si>
    <t>ЧЕТВЕРТЬФИНАЛ</t>
  </si>
  <si>
    <t>ПОЛУФИНАЛ</t>
  </si>
  <si>
    <t>ФИНАЛ</t>
  </si>
  <si>
    <t>Квалификация</t>
  </si>
  <si>
    <t>Горин Д.</t>
  </si>
  <si>
    <t>Коротин А.</t>
  </si>
  <si>
    <t>Князев С.</t>
  </si>
  <si>
    <t>Николаев А.</t>
  </si>
  <si>
    <t>Белоусов Ю.</t>
  </si>
  <si>
    <t>Седлецкий В.</t>
  </si>
  <si>
    <t>5-12</t>
  </si>
  <si>
    <t>6-11</t>
  </si>
  <si>
    <t>7-10</t>
  </si>
  <si>
    <t>8-9</t>
  </si>
  <si>
    <t>2 ДОР</t>
  </si>
  <si>
    <t>3 ДОР</t>
  </si>
  <si>
    <t>4 ДОР</t>
  </si>
  <si>
    <t>5 ДОР</t>
  </si>
  <si>
    <t>ролл-офф</t>
  </si>
  <si>
    <t>дор</t>
  </si>
  <si>
    <t>ЗА 1-2 МЕСТА</t>
  </si>
  <si>
    <t>ЗА 3 МЕСТО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</si>
</sst>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Bodoni MT Black"/>
      <family val="1"/>
    </font>
    <font>
      <b/>
      <sz val="8"/>
      <color theme="1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/>
    <xf numFmtId="0" fontId="7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7" xfId="0" applyFont="1" applyFill="1" applyBorder="1"/>
    <xf numFmtId="0" fontId="1" fillId="0" borderId="7" xfId="0" applyFont="1" applyFill="1" applyBorder="1" applyAlignment="1">
      <alignment horizontal="center" vertical="center"/>
    </xf>
    <xf numFmtId="0" fontId="6" fillId="0" borderId="10" xfId="0" applyFont="1" applyFill="1" applyBorder="1"/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/>
    <xf numFmtId="49" fontId="1" fillId="2" borderId="13" xfId="0" applyNumberFormat="1" applyFont="1" applyFill="1" applyBorder="1" applyAlignment="1">
      <alignment horizontal="center" vertical="center"/>
    </xf>
    <xf numFmtId="0" fontId="6" fillId="0" borderId="4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2" borderId="1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="170" zoomScaleNormal="170" workbookViewId="0">
      <selection activeCell="B16" sqref="B16"/>
    </sheetView>
  </sheetViews>
  <sheetFormatPr defaultRowHeight="15"/>
  <cols>
    <col min="1" max="1" width="6.140625" customWidth="1"/>
    <col min="2" max="2" width="16.85546875" customWidth="1"/>
    <col min="3" max="4" width="5" customWidth="1"/>
  </cols>
  <sheetData>
    <row r="1" spans="1:11" ht="15.75" thickBot="1">
      <c r="B1" s="1" t="s">
        <v>21</v>
      </c>
    </row>
    <row r="2" spans="1:11" ht="17.25" thickBot="1">
      <c r="A2" s="2" t="s">
        <v>0</v>
      </c>
      <c r="B2" s="3" t="s">
        <v>1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3" t="s">
        <v>8</v>
      </c>
      <c r="J2" s="3" t="s">
        <v>9</v>
      </c>
    </row>
    <row r="3" spans="1:11">
      <c r="A3" s="8">
        <v>1</v>
      </c>
      <c r="B3" s="34" t="s">
        <v>13</v>
      </c>
      <c r="C3" s="35">
        <v>32</v>
      </c>
      <c r="D3" s="35">
        <v>2</v>
      </c>
      <c r="E3" s="36">
        <v>181</v>
      </c>
      <c r="F3" s="37">
        <v>172</v>
      </c>
      <c r="G3" s="37">
        <v>213</v>
      </c>
      <c r="H3" s="37">
        <v>213</v>
      </c>
      <c r="I3" s="9">
        <f t="shared" ref="I3:I14" si="0">AVERAGE(E3:H3)</f>
        <v>194.75</v>
      </c>
      <c r="J3" s="10">
        <f t="shared" ref="J3:J14" si="1">C3+E3+F3+G3+H3</f>
        <v>811</v>
      </c>
    </row>
    <row r="4" spans="1:11">
      <c r="A4" s="11">
        <v>2</v>
      </c>
      <c r="B4" s="15" t="s">
        <v>11</v>
      </c>
      <c r="C4" s="16">
        <v>0</v>
      </c>
      <c r="D4" s="16">
        <v>6</v>
      </c>
      <c r="E4" s="12">
        <v>210</v>
      </c>
      <c r="F4" s="13">
        <v>201</v>
      </c>
      <c r="G4" s="13">
        <v>182</v>
      </c>
      <c r="H4" s="13">
        <v>186</v>
      </c>
      <c r="I4" s="9">
        <f t="shared" si="0"/>
        <v>194.75</v>
      </c>
      <c r="J4" s="10">
        <f t="shared" si="1"/>
        <v>779</v>
      </c>
    </row>
    <row r="5" spans="1:11">
      <c r="A5" s="11">
        <v>3</v>
      </c>
      <c r="B5" s="15" t="s">
        <v>10</v>
      </c>
      <c r="C5" s="16">
        <v>0</v>
      </c>
      <c r="D5" s="16">
        <v>5</v>
      </c>
      <c r="E5" s="12">
        <v>139</v>
      </c>
      <c r="F5" s="13">
        <v>203</v>
      </c>
      <c r="G5" s="13">
        <v>184</v>
      </c>
      <c r="H5" s="13">
        <v>210</v>
      </c>
      <c r="I5" s="9">
        <f t="shared" si="0"/>
        <v>184</v>
      </c>
      <c r="J5" s="10">
        <f t="shared" si="1"/>
        <v>736</v>
      </c>
    </row>
    <row r="6" spans="1:11">
      <c r="A6" s="11">
        <v>4</v>
      </c>
      <c r="B6" s="15" t="s">
        <v>23</v>
      </c>
      <c r="C6" s="16">
        <v>0</v>
      </c>
      <c r="D6" s="16">
        <v>1</v>
      </c>
      <c r="E6" s="12">
        <v>170</v>
      </c>
      <c r="F6" s="13">
        <v>177</v>
      </c>
      <c r="G6" s="13">
        <v>194</v>
      </c>
      <c r="H6" s="13">
        <v>179</v>
      </c>
      <c r="I6" s="9">
        <f t="shared" si="0"/>
        <v>180</v>
      </c>
      <c r="J6" s="10">
        <f t="shared" si="1"/>
        <v>720</v>
      </c>
    </row>
    <row r="7" spans="1:11">
      <c r="A7" s="11">
        <v>5</v>
      </c>
      <c r="B7" s="15" t="s">
        <v>14</v>
      </c>
      <c r="C7" s="16">
        <v>0</v>
      </c>
      <c r="D7" s="16">
        <v>4</v>
      </c>
      <c r="E7" s="12">
        <v>180</v>
      </c>
      <c r="F7" s="13">
        <v>141</v>
      </c>
      <c r="G7" s="13">
        <v>184</v>
      </c>
      <c r="H7" s="13">
        <v>201</v>
      </c>
      <c r="I7" s="9">
        <f t="shared" si="0"/>
        <v>176.5</v>
      </c>
      <c r="J7" s="10">
        <f t="shared" si="1"/>
        <v>706</v>
      </c>
    </row>
    <row r="8" spans="1:11">
      <c r="A8" s="11">
        <v>6</v>
      </c>
      <c r="B8" s="15" t="s">
        <v>27</v>
      </c>
      <c r="C8" s="16">
        <v>0</v>
      </c>
      <c r="D8" s="16">
        <v>1</v>
      </c>
      <c r="E8" s="12">
        <v>211</v>
      </c>
      <c r="F8" s="13">
        <v>133</v>
      </c>
      <c r="G8" s="13">
        <v>162</v>
      </c>
      <c r="H8" s="13">
        <v>179</v>
      </c>
      <c r="I8" s="9">
        <f t="shared" si="0"/>
        <v>171.25</v>
      </c>
      <c r="J8" s="10">
        <f t="shared" si="1"/>
        <v>685</v>
      </c>
    </row>
    <row r="9" spans="1:11">
      <c r="A9" s="11">
        <v>7</v>
      </c>
      <c r="B9" s="15" t="s">
        <v>25</v>
      </c>
      <c r="C9" s="16">
        <v>0</v>
      </c>
      <c r="D9" s="16">
        <v>3</v>
      </c>
      <c r="E9" s="12">
        <v>179</v>
      </c>
      <c r="F9" s="13">
        <v>168</v>
      </c>
      <c r="G9" s="13">
        <v>179</v>
      </c>
      <c r="H9" s="13">
        <v>149</v>
      </c>
      <c r="I9" s="9">
        <f t="shared" si="0"/>
        <v>168.75</v>
      </c>
      <c r="J9" s="10">
        <f t="shared" si="1"/>
        <v>675</v>
      </c>
    </row>
    <row r="10" spans="1:11">
      <c r="A10" s="11">
        <v>8</v>
      </c>
      <c r="B10" s="15" t="s">
        <v>24</v>
      </c>
      <c r="C10" s="16">
        <v>0</v>
      </c>
      <c r="D10" s="16">
        <v>5</v>
      </c>
      <c r="E10" s="12">
        <v>190</v>
      </c>
      <c r="F10" s="13">
        <v>171</v>
      </c>
      <c r="G10" s="13">
        <v>164</v>
      </c>
      <c r="H10" s="13">
        <v>137</v>
      </c>
      <c r="I10" s="9">
        <f t="shared" si="0"/>
        <v>165.5</v>
      </c>
      <c r="J10" s="10">
        <f t="shared" si="1"/>
        <v>662</v>
      </c>
    </row>
    <row r="11" spans="1:11">
      <c r="A11" s="11">
        <v>9</v>
      </c>
      <c r="B11" s="15" t="s">
        <v>26</v>
      </c>
      <c r="C11" s="16">
        <v>0</v>
      </c>
      <c r="D11" s="16">
        <v>3</v>
      </c>
      <c r="E11" s="12">
        <v>120</v>
      </c>
      <c r="F11" s="13">
        <v>177</v>
      </c>
      <c r="G11" s="13">
        <v>183</v>
      </c>
      <c r="H11" s="13">
        <v>178</v>
      </c>
      <c r="I11" s="9">
        <f t="shared" si="0"/>
        <v>164.5</v>
      </c>
      <c r="J11" s="10">
        <f t="shared" si="1"/>
        <v>658</v>
      </c>
      <c r="K11" s="31"/>
    </row>
    <row r="12" spans="1:11">
      <c r="A12" s="11">
        <v>10</v>
      </c>
      <c r="B12" s="15" t="s">
        <v>12</v>
      </c>
      <c r="C12" s="16">
        <v>32</v>
      </c>
      <c r="D12" s="16">
        <v>2</v>
      </c>
      <c r="E12" s="12">
        <v>130</v>
      </c>
      <c r="F12" s="13">
        <v>171</v>
      </c>
      <c r="G12" s="13">
        <v>154</v>
      </c>
      <c r="H12" s="13">
        <v>170</v>
      </c>
      <c r="I12" s="9">
        <f t="shared" si="0"/>
        <v>156.25</v>
      </c>
      <c r="J12" s="10">
        <f t="shared" si="1"/>
        <v>657</v>
      </c>
      <c r="K12" s="31"/>
    </row>
    <row r="13" spans="1:11">
      <c r="A13" s="11">
        <v>11</v>
      </c>
      <c r="B13" s="15" t="s">
        <v>22</v>
      </c>
      <c r="C13" s="16">
        <v>0</v>
      </c>
      <c r="D13" s="16">
        <v>4</v>
      </c>
      <c r="E13" s="12">
        <v>153</v>
      </c>
      <c r="F13" s="13">
        <v>137</v>
      </c>
      <c r="G13" s="13">
        <v>122</v>
      </c>
      <c r="H13" s="13">
        <v>191</v>
      </c>
      <c r="I13" s="9">
        <f t="shared" si="0"/>
        <v>150.75</v>
      </c>
      <c r="J13" s="10">
        <f t="shared" si="1"/>
        <v>603</v>
      </c>
      <c r="K13" s="31"/>
    </row>
    <row r="14" spans="1:11" ht="15.75" thickBot="1">
      <c r="A14" s="14">
        <v>12</v>
      </c>
      <c r="B14" s="17" t="s">
        <v>15</v>
      </c>
      <c r="C14" s="18">
        <v>0</v>
      </c>
      <c r="D14" s="18">
        <v>6</v>
      </c>
      <c r="E14" s="19">
        <v>151</v>
      </c>
      <c r="F14" s="20">
        <v>120</v>
      </c>
      <c r="G14" s="20">
        <v>137</v>
      </c>
      <c r="H14" s="20">
        <v>166</v>
      </c>
      <c r="I14" s="9">
        <f t="shared" si="0"/>
        <v>143.5</v>
      </c>
      <c r="J14" s="10">
        <f t="shared" si="1"/>
        <v>574</v>
      </c>
    </row>
  </sheetData>
  <sortState ref="B3:J14">
    <sortCondition descending="1" ref="J3:J14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topLeftCell="A34" zoomScale="120" zoomScaleNormal="120" workbookViewId="0">
      <selection activeCell="L50" sqref="L50"/>
    </sheetView>
  </sheetViews>
  <sheetFormatPr defaultRowHeight="15"/>
  <cols>
    <col min="1" max="1" width="6.28515625" customWidth="1"/>
    <col min="2" max="2" width="26.140625" customWidth="1"/>
    <col min="3" max="3" width="5.85546875" customWidth="1"/>
    <col min="4" max="4" width="8.7109375" customWidth="1"/>
    <col min="5" max="7" width="8.85546875" customWidth="1"/>
    <col min="8" max="8" width="8.5703125" customWidth="1"/>
  </cols>
  <sheetData>
    <row r="1" spans="1:11" ht="15.75" thickBot="1">
      <c r="B1" s="32"/>
    </row>
    <row r="2" spans="1:11" ht="26.25" thickBot="1">
      <c r="A2" s="21" t="s">
        <v>16</v>
      </c>
      <c r="B2" s="22" t="s">
        <v>1</v>
      </c>
      <c r="C2" s="23" t="s">
        <v>2</v>
      </c>
      <c r="D2" s="24" t="s">
        <v>17</v>
      </c>
      <c r="E2" s="24" t="s">
        <v>17</v>
      </c>
      <c r="F2" s="24" t="s">
        <v>17</v>
      </c>
      <c r="G2" s="24" t="s">
        <v>17</v>
      </c>
      <c r="H2" s="24" t="s">
        <v>17</v>
      </c>
      <c r="I2" s="25"/>
      <c r="K2" s="48" t="s">
        <v>36</v>
      </c>
    </row>
    <row r="3" spans="1:11" ht="15.75" thickBot="1">
      <c r="A3" s="26">
        <v>5</v>
      </c>
      <c r="B3" s="15" t="s">
        <v>14</v>
      </c>
      <c r="C3" s="27"/>
      <c r="D3" s="46">
        <v>170</v>
      </c>
      <c r="E3" s="49">
        <v>177</v>
      </c>
      <c r="F3" s="49">
        <v>177</v>
      </c>
      <c r="G3" s="44"/>
      <c r="H3" s="44"/>
      <c r="I3" s="28">
        <v>3</v>
      </c>
      <c r="J3" t="s">
        <v>32</v>
      </c>
      <c r="K3" s="52">
        <v>8</v>
      </c>
    </row>
    <row r="4" spans="1:11" ht="15.75" thickBot="1">
      <c r="A4" s="26">
        <v>12</v>
      </c>
      <c r="B4" s="17" t="s">
        <v>15</v>
      </c>
      <c r="C4" s="3"/>
      <c r="D4" s="38">
        <v>170</v>
      </c>
      <c r="E4" s="38">
        <v>165</v>
      </c>
      <c r="F4" s="38">
        <v>128</v>
      </c>
      <c r="G4" s="38"/>
      <c r="H4" s="38"/>
      <c r="I4" s="29">
        <v>0</v>
      </c>
      <c r="K4" s="52">
        <v>7</v>
      </c>
    </row>
    <row r="5" spans="1:11" ht="15.75" thickBot="1"/>
    <row r="6" spans="1:11" ht="26.25" thickBot="1">
      <c r="A6" s="21" t="s">
        <v>16</v>
      </c>
      <c r="B6" s="22" t="s">
        <v>1</v>
      </c>
      <c r="C6" s="23" t="s">
        <v>2</v>
      </c>
      <c r="D6" s="24" t="s">
        <v>17</v>
      </c>
      <c r="E6" s="24" t="s">
        <v>17</v>
      </c>
      <c r="F6" s="24" t="s">
        <v>17</v>
      </c>
      <c r="G6" s="24" t="s">
        <v>17</v>
      </c>
      <c r="H6" s="24" t="s">
        <v>17</v>
      </c>
      <c r="I6" s="25"/>
    </row>
    <row r="7" spans="1:11" ht="15.75" thickBot="1">
      <c r="A7" s="26">
        <v>6</v>
      </c>
      <c r="B7" s="15" t="s">
        <v>27</v>
      </c>
      <c r="C7" s="27"/>
      <c r="D7" s="44">
        <v>136</v>
      </c>
      <c r="E7" s="49">
        <v>212</v>
      </c>
      <c r="F7" s="49">
        <v>141</v>
      </c>
      <c r="G7" s="44">
        <v>132</v>
      </c>
      <c r="H7" s="49">
        <v>183</v>
      </c>
      <c r="I7" s="28">
        <v>3</v>
      </c>
      <c r="J7" t="s">
        <v>33</v>
      </c>
    </row>
    <row r="8" spans="1:11" ht="15.75" thickBot="1">
      <c r="A8" s="43">
        <v>11</v>
      </c>
      <c r="B8" s="15" t="s">
        <v>22</v>
      </c>
      <c r="C8" s="3"/>
      <c r="D8" s="47">
        <v>147</v>
      </c>
      <c r="E8" s="38">
        <v>166</v>
      </c>
      <c r="F8" s="38">
        <v>136</v>
      </c>
      <c r="G8" s="47">
        <v>202</v>
      </c>
      <c r="H8" s="3">
        <v>178</v>
      </c>
      <c r="I8" s="29">
        <v>2</v>
      </c>
    </row>
    <row r="9" spans="1:11" s="42" customFormat="1" ht="15.75" thickBot="1">
      <c r="A9" s="30"/>
      <c r="B9" s="40"/>
      <c r="C9" s="30"/>
      <c r="D9" s="30"/>
      <c r="E9" s="30"/>
      <c r="F9" s="30"/>
      <c r="G9" s="30"/>
      <c r="H9" s="30"/>
      <c r="I9" s="41"/>
    </row>
    <row r="10" spans="1:11" ht="26.25" thickBot="1">
      <c r="A10" s="21" t="s">
        <v>16</v>
      </c>
      <c r="B10" s="22" t="s">
        <v>1</v>
      </c>
      <c r="C10" s="23" t="s">
        <v>2</v>
      </c>
      <c r="D10" s="24" t="s">
        <v>17</v>
      </c>
      <c r="E10" s="24" t="s">
        <v>17</v>
      </c>
      <c r="F10" s="24" t="s">
        <v>17</v>
      </c>
      <c r="G10" s="24" t="s">
        <v>17</v>
      </c>
      <c r="H10" s="24" t="s">
        <v>17</v>
      </c>
      <c r="I10" s="25"/>
    </row>
    <row r="11" spans="1:11" ht="15.75" thickBot="1">
      <c r="A11" s="26">
        <v>7</v>
      </c>
      <c r="B11" s="15" t="s">
        <v>25</v>
      </c>
      <c r="C11" s="27"/>
      <c r="D11" s="44">
        <v>158</v>
      </c>
      <c r="E11" s="44">
        <v>160</v>
      </c>
      <c r="F11" s="44">
        <v>131</v>
      </c>
      <c r="G11" s="44"/>
      <c r="H11" s="44"/>
      <c r="I11" s="28">
        <v>0</v>
      </c>
      <c r="J11" t="s">
        <v>34</v>
      </c>
    </row>
    <row r="12" spans="1:11" ht="15.75" thickBot="1">
      <c r="A12" s="43">
        <v>10</v>
      </c>
      <c r="B12" s="15" t="s">
        <v>12</v>
      </c>
      <c r="C12" s="3">
        <v>8</v>
      </c>
      <c r="D12" s="47">
        <v>189</v>
      </c>
      <c r="E12" s="47">
        <v>184</v>
      </c>
      <c r="F12" s="47">
        <v>165</v>
      </c>
      <c r="G12" s="38"/>
      <c r="H12" s="38"/>
      <c r="I12" s="29">
        <v>3</v>
      </c>
    </row>
    <row r="13" spans="1:11" ht="15.75" thickBot="1"/>
    <row r="14" spans="1:11" ht="26.25" thickBot="1">
      <c r="A14" s="21" t="s">
        <v>16</v>
      </c>
      <c r="B14" s="22" t="s">
        <v>1</v>
      </c>
      <c r="C14" s="23" t="s">
        <v>2</v>
      </c>
      <c r="D14" s="24" t="s">
        <v>17</v>
      </c>
      <c r="E14" s="24" t="s">
        <v>17</v>
      </c>
      <c r="F14" s="24" t="s">
        <v>17</v>
      </c>
      <c r="G14" s="24" t="s">
        <v>17</v>
      </c>
      <c r="H14" s="24" t="s">
        <v>17</v>
      </c>
      <c r="I14" s="25"/>
    </row>
    <row r="15" spans="1:11" ht="15.75" thickBot="1">
      <c r="A15" s="26">
        <v>8</v>
      </c>
      <c r="B15" s="15" t="s">
        <v>24</v>
      </c>
      <c r="C15" s="27"/>
      <c r="D15" s="44">
        <v>167</v>
      </c>
      <c r="E15" s="44">
        <v>137</v>
      </c>
      <c r="F15" s="49">
        <v>158</v>
      </c>
      <c r="G15" s="49">
        <v>172</v>
      </c>
      <c r="H15" s="27">
        <v>126</v>
      </c>
      <c r="I15" s="28">
        <v>2</v>
      </c>
      <c r="J15" t="s">
        <v>35</v>
      </c>
    </row>
    <row r="16" spans="1:11" ht="15.75" thickBot="1">
      <c r="A16" s="26">
        <v>9</v>
      </c>
      <c r="B16" s="15" t="s">
        <v>26</v>
      </c>
      <c r="C16" s="3"/>
      <c r="D16" s="47">
        <v>183</v>
      </c>
      <c r="E16" s="47">
        <v>158</v>
      </c>
      <c r="F16" s="3">
        <v>148</v>
      </c>
      <c r="G16" s="3">
        <v>151</v>
      </c>
      <c r="H16" s="47">
        <v>203</v>
      </c>
      <c r="I16" s="29">
        <v>3</v>
      </c>
    </row>
    <row r="18" spans="1:9" ht="15.75" thickBot="1">
      <c r="B18" s="32" t="s">
        <v>18</v>
      </c>
    </row>
    <row r="19" spans="1:9" ht="26.25" thickBot="1">
      <c r="A19" s="21" t="s">
        <v>16</v>
      </c>
      <c r="B19" s="22" t="s">
        <v>1</v>
      </c>
      <c r="C19" s="23" t="s">
        <v>2</v>
      </c>
      <c r="D19" s="24" t="s">
        <v>17</v>
      </c>
      <c r="E19" s="24" t="s">
        <v>17</v>
      </c>
      <c r="F19" s="24" t="s">
        <v>17</v>
      </c>
      <c r="G19" s="24" t="s">
        <v>17</v>
      </c>
      <c r="H19" s="24" t="s">
        <v>17</v>
      </c>
      <c r="I19" s="25"/>
    </row>
    <row r="20" spans="1:9" ht="15.75" thickBot="1">
      <c r="A20" s="26">
        <v>1</v>
      </c>
      <c r="B20" s="34" t="s">
        <v>13</v>
      </c>
      <c r="C20" s="27">
        <v>8</v>
      </c>
      <c r="D20" s="49">
        <v>188</v>
      </c>
      <c r="E20" s="49">
        <v>181</v>
      </c>
      <c r="F20" s="44">
        <v>200</v>
      </c>
      <c r="G20" s="49">
        <v>201</v>
      </c>
      <c r="H20" s="44"/>
      <c r="I20" s="28">
        <v>3</v>
      </c>
    </row>
    <row r="21" spans="1:9" ht="15.75" thickBot="1">
      <c r="A21" s="33" t="s">
        <v>28</v>
      </c>
      <c r="B21" s="15" t="s">
        <v>14</v>
      </c>
      <c r="C21" s="3"/>
      <c r="D21" s="38">
        <v>162</v>
      </c>
      <c r="E21" s="38">
        <v>160</v>
      </c>
      <c r="F21" s="51">
        <v>225</v>
      </c>
      <c r="G21" s="38">
        <v>150</v>
      </c>
      <c r="H21" s="38"/>
      <c r="I21" s="29">
        <v>1</v>
      </c>
    </row>
    <row r="22" spans="1:9" ht="15.75" thickBot="1">
      <c r="D22" s="39"/>
      <c r="E22" s="39"/>
      <c r="F22" s="39"/>
      <c r="G22" s="39"/>
      <c r="H22" s="39"/>
    </row>
    <row r="23" spans="1:9" ht="26.25" thickBot="1">
      <c r="A23" s="21" t="s">
        <v>16</v>
      </c>
      <c r="B23" s="22" t="s">
        <v>1</v>
      </c>
      <c r="C23" s="23" t="s">
        <v>2</v>
      </c>
      <c r="D23" s="45" t="s">
        <v>17</v>
      </c>
      <c r="E23" s="45" t="s">
        <v>17</v>
      </c>
      <c r="F23" s="45" t="s">
        <v>17</v>
      </c>
      <c r="G23" s="45" t="s">
        <v>17</v>
      </c>
      <c r="H23" s="45" t="s">
        <v>17</v>
      </c>
      <c r="I23" s="25"/>
    </row>
    <row r="24" spans="1:9" ht="15.75" thickBot="1">
      <c r="A24" s="26">
        <v>2</v>
      </c>
      <c r="B24" s="15" t="s">
        <v>11</v>
      </c>
      <c r="C24" s="27"/>
      <c r="D24" s="49">
        <v>212</v>
      </c>
      <c r="E24" s="44">
        <v>163</v>
      </c>
      <c r="F24" s="49">
        <v>207</v>
      </c>
      <c r="G24" s="44">
        <v>179</v>
      </c>
      <c r="H24" s="49">
        <v>184</v>
      </c>
      <c r="I24" s="28">
        <v>3</v>
      </c>
    </row>
    <row r="25" spans="1:9" ht="15.75" thickBot="1">
      <c r="A25" s="33" t="s">
        <v>29</v>
      </c>
      <c r="B25" s="15" t="s">
        <v>27</v>
      </c>
      <c r="C25" s="3"/>
      <c r="D25" s="38">
        <v>183</v>
      </c>
      <c r="E25" s="47">
        <v>195</v>
      </c>
      <c r="F25" s="38">
        <v>152</v>
      </c>
      <c r="G25" s="47">
        <v>211</v>
      </c>
      <c r="H25" s="38">
        <v>178</v>
      </c>
      <c r="I25" s="29">
        <v>2</v>
      </c>
    </row>
    <row r="26" spans="1:9" ht="15.75" thickBot="1">
      <c r="D26" s="39"/>
      <c r="E26" s="39"/>
      <c r="F26" s="39"/>
      <c r="G26" s="39"/>
      <c r="H26" s="39"/>
    </row>
    <row r="27" spans="1:9" ht="26.25" thickBot="1">
      <c r="A27" s="21" t="s">
        <v>16</v>
      </c>
      <c r="B27" s="22" t="s">
        <v>1</v>
      </c>
      <c r="C27" s="23" t="s">
        <v>2</v>
      </c>
      <c r="D27" s="24" t="s">
        <v>17</v>
      </c>
      <c r="E27" s="24" t="s">
        <v>17</v>
      </c>
      <c r="F27" s="24" t="s">
        <v>17</v>
      </c>
      <c r="G27" s="24" t="s">
        <v>17</v>
      </c>
      <c r="H27" s="24" t="s">
        <v>17</v>
      </c>
      <c r="I27" s="25"/>
    </row>
    <row r="28" spans="1:9" ht="15.75" thickBot="1">
      <c r="A28" s="26">
        <v>3</v>
      </c>
      <c r="B28" s="15" t="s">
        <v>10</v>
      </c>
      <c r="C28" s="27"/>
      <c r="D28" s="49">
        <v>194</v>
      </c>
      <c r="E28" s="44">
        <v>192</v>
      </c>
      <c r="F28" s="44">
        <v>160</v>
      </c>
      <c r="G28" s="49">
        <v>198</v>
      </c>
      <c r="H28" s="44">
        <v>181</v>
      </c>
      <c r="I28" s="28">
        <v>2</v>
      </c>
    </row>
    <row r="29" spans="1:9" ht="15.75" thickBot="1">
      <c r="A29" s="33" t="s">
        <v>30</v>
      </c>
      <c r="B29" s="15" t="s">
        <v>12</v>
      </c>
      <c r="C29" s="3">
        <v>8</v>
      </c>
      <c r="D29" s="38">
        <v>174</v>
      </c>
      <c r="E29" s="47">
        <v>203</v>
      </c>
      <c r="F29" s="47">
        <v>193</v>
      </c>
      <c r="G29" s="38">
        <v>169</v>
      </c>
      <c r="H29" s="47">
        <v>185</v>
      </c>
      <c r="I29" s="29">
        <v>3</v>
      </c>
    </row>
    <row r="30" spans="1:9" ht="15.75" thickBot="1">
      <c r="D30" s="39"/>
      <c r="E30" s="39"/>
      <c r="F30" s="39"/>
      <c r="G30" s="39"/>
      <c r="H30" s="39"/>
    </row>
    <row r="31" spans="1:9" ht="26.25" thickBot="1">
      <c r="A31" s="21" t="s">
        <v>16</v>
      </c>
      <c r="B31" s="22" t="s">
        <v>1</v>
      </c>
      <c r="C31" s="23" t="s">
        <v>2</v>
      </c>
      <c r="D31" s="45" t="s">
        <v>17</v>
      </c>
      <c r="E31" s="45" t="s">
        <v>17</v>
      </c>
      <c r="F31" s="45" t="s">
        <v>17</v>
      </c>
      <c r="G31" s="45" t="s">
        <v>17</v>
      </c>
      <c r="H31" s="45" t="s">
        <v>17</v>
      </c>
      <c r="I31" s="25"/>
    </row>
    <row r="32" spans="1:9" ht="15.75" thickBot="1">
      <c r="A32" s="26">
        <v>4</v>
      </c>
      <c r="B32" s="15" t="s">
        <v>23</v>
      </c>
      <c r="C32" s="27"/>
      <c r="D32" s="49">
        <v>194</v>
      </c>
      <c r="E32" s="44">
        <v>167</v>
      </c>
      <c r="F32" s="44">
        <v>166</v>
      </c>
      <c r="G32" s="49">
        <v>212</v>
      </c>
      <c r="H32" s="49">
        <v>174</v>
      </c>
      <c r="I32" s="28">
        <v>3</v>
      </c>
    </row>
    <row r="33" spans="1:11" ht="15.75" thickBot="1">
      <c r="A33" s="33" t="s">
        <v>31</v>
      </c>
      <c r="B33" s="15" t="s">
        <v>26</v>
      </c>
      <c r="C33" s="3"/>
      <c r="D33" s="38">
        <v>184</v>
      </c>
      <c r="E33" s="47">
        <v>193</v>
      </c>
      <c r="F33" s="47">
        <v>189</v>
      </c>
      <c r="G33" s="38">
        <v>160</v>
      </c>
      <c r="H33" s="38">
        <v>169</v>
      </c>
      <c r="I33" s="29">
        <v>2</v>
      </c>
    </row>
    <row r="34" spans="1:11" ht="15.75" thickBot="1">
      <c r="B34" s="32" t="s">
        <v>19</v>
      </c>
      <c r="D34" s="39"/>
      <c r="E34" s="39"/>
      <c r="F34" s="39"/>
      <c r="G34" s="39"/>
      <c r="H34" s="39"/>
    </row>
    <row r="35" spans="1:11" ht="26.25" thickBot="1">
      <c r="A35" s="21" t="s">
        <v>16</v>
      </c>
      <c r="B35" s="22" t="s">
        <v>1</v>
      </c>
      <c r="C35" s="23" t="s">
        <v>2</v>
      </c>
      <c r="D35" s="45" t="s">
        <v>17</v>
      </c>
      <c r="E35" s="45" t="s">
        <v>17</v>
      </c>
      <c r="F35" s="45" t="s">
        <v>17</v>
      </c>
      <c r="G35" s="45" t="s">
        <v>17</v>
      </c>
      <c r="H35" s="45" t="s">
        <v>17</v>
      </c>
      <c r="I35" s="25"/>
      <c r="J35" s="50" t="s">
        <v>37</v>
      </c>
    </row>
    <row r="36" spans="1:11" ht="15.75" thickBot="1">
      <c r="A36" s="26"/>
      <c r="B36" s="34" t="s">
        <v>13</v>
      </c>
      <c r="C36" s="27">
        <v>8</v>
      </c>
      <c r="D36" s="44">
        <v>179</v>
      </c>
      <c r="E36" s="49">
        <v>213</v>
      </c>
      <c r="F36" s="49">
        <v>194</v>
      </c>
      <c r="G36" s="49">
        <v>183</v>
      </c>
      <c r="H36" s="44"/>
      <c r="I36" s="28">
        <v>3</v>
      </c>
      <c r="J36">
        <v>3</v>
      </c>
    </row>
    <row r="37" spans="1:11" ht="15.75" thickBot="1">
      <c r="A37" s="26"/>
      <c r="B37" s="15" t="s">
        <v>23</v>
      </c>
      <c r="C37" s="3"/>
      <c r="D37" s="47">
        <v>204</v>
      </c>
      <c r="E37" s="38">
        <v>181</v>
      </c>
      <c r="F37" s="38">
        <v>200</v>
      </c>
      <c r="G37" s="38">
        <v>190</v>
      </c>
      <c r="H37" s="38"/>
      <c r="I37" s="29">
        <v>1</v>
      </c>
      <c r="J37">
        <v>2</v>
      </c>
    </row>
    <row r="38" spans="1:11" ht="15.75" thickBot="1">
      <c r="D38" s="39"/>
      <c r="E38" s="39"/>
      <c r="F38" s="39"/>
      <c r="G38" s="39"/>
      <c r="H38" s="39"/>
    </row>
    <row r="39" spans="1:11" ht="26.25" thickBot="1">
      <c r="A39" s="21" t="s">
        <v>16</v>
      </c>
      <c r="B39" s="22" t="s">
        <v>1</v>
      </c>
      <c r="C39" s="23" t="s">
        <v>2</v>
      </c>
      <c r="D39" s="45" t="s">
        <v>17</v>
      </c>
      <c r="E39" s="45" t="s">
        <v>17</v>
      </c>
      <c r="F39" s="45" t="s">
        <v>17</v>
      </c>
      <c r="G39" s="45" t="s">
        <v>17</v>
      </c>
      <c r="H39" s="45" t="s">
        <v>17</v>
      </c>
      <c r="I39" s="25"/>
      <c r="J39" s="50" t="s">
        <v>37</v>
      </c>
    </row>
    <row r="40" spans="1:11" ht="15.75" thickBot="1">
      <c r="A40" s="26"/>
      <c r="B40" s="15" t="s">
        <v>11</v>
      </c>
      <c r="C40" s="27"/>
      <c r="D40" s="44">
        <v>148</v>
      </c>
      <c r="E40" s="49">
        <v>193</v>
      </c>
      <c r="F40" s="49">
        <v>189</v>
      </c>
      <c r="G40" s="44">
        <v>185</v>
      </c>
      <c r="H40" s="44">
        <v>163</v>
      </c>
      <c r="I40" s="28">
        <v>2</v>
      </c>
      <c r="J40">
        <v>4</v>
      </c>
    </row>
    <row r="41" spans="1:11" ht="15.75" thickBot="1">
      <c r="A41" s="26"/>
      <c r="B41" s="15" t="s">
        <v>12</v>
      </c>
      <c r="C41" s="3">
        <v>8</v>
      </c>
      <c r="D41" s="47">
        <v>205</v>
      </c>
      <c r="E41" s="38">
        <v>156</v>
      </c>
      <c r="F41" s="38">
        <v>169</v>
      </c>
      <c r="G41" s="47">
        <v>181</v>
      </c>
      <c r="H41" s="47">
        <v>177</v>
      </c>
      <c r="I41" s="29">
        <v>3</v>
      </c>
      <c r="J41">
        <v>5</v>
      </c>
    </row>
    <row r="42" spans="1:11" ht="15.75" thickBot="1">
      <c r="B42" s="32" t="s">
        <v>20</v>
      </c>
      <c r="D42" s="39"/>
      <c r="E42" s="39"/>
      <c r="F42" s="39"/>
      <c r="G42" s="39"/>
      <c r="H42" s="39"/>
    </row>
    <row r="43" spans="1:11" ht="26.25" thickBot="1">
      <c r="A43" s="21" t="s">
        <v>16</v>
      </c>
      <c r="B43" s="22" t="s">
        <v>1</v>
      </c>
      <c r="C43" s="23" t="s">
        <v>2</v>
      </c>
      <c r="D43" s="45" t="s">
        <v>17</v>
      </c>
      <c r="E43" s="45" t="s">
        <v>17</v>
      </c>
      <c r="F43" s="45" t="s">
        <v>17</v>
      </c>
      <c r="G43" s="45" t="s">
        <v>17</v>
      </c>
      <c r="H43" s="45" t="s">
        <v>17</v>
      </c>
      <c r="I43" s="25"/>
      <c r="K43" s="50" t="s">
        <v>38</v>
      </c>
    </row>
    <row r="44" spans="1:11" ht="15.75" thickBot="1">
      <c r="A44" s="26"/>
      <c r="B44" s="34" t="s">
        <v>13</v>
      </c>
      <c r="C44" s="27">
        <v>8</v>
      </c>
      <c r="D44" s="49">
        <v>180</v>
      </c>
      <c r="E44" s="49">
        <v>214</v>
      </c>
      <c r="F44" s="49">
        <v>184</v>
      </c>
      <c r="G44" s="44"/>
      <c r="H44" s="44"/>
      <c r="I44" s="28">
        <v>3</v>
      </c>
    </row>
    <row r="45" spans="1:11" ht="15.75" thickBot="1">
      <c r="A45" s="26"/>
      <c r="B45" s="15" t="s">
        <v>12</v>
      </c>
      <c r="C45" s="3">
        <v>8</v>
      </c>
      <c r="D45" s="38">
        <v>146</v>
      </c>
      <c r="E45" s="38">
        <v>158</v>
      </c>
      <c r="F45" s="38">
        <v>155</v>
      </c>
      <c r="G45" s="38"/>
      <c r="H45" s="38"/>
      <c r="I45" s="29">
        <v>0</v>
      </c>
    </row>
    <row r="46" spans="1:11" ht="15.75" thickBot="1">
      <c r="D46" s="39"/>
      <c r="E46" s="39"/>
      <c r="F46" s="39"/>
      <c r="G46" s="39"/>
      <c r="H46" s="39"/>
    </row>
    <row r="47" spans="1:11" ht="26.25" thickBot="1">
      <c r="A47" s="21" t="s">
        <v>16</v>
      </c>
      <c r="B47" s="22" t="s">
        <v>1</v>
      </c>
      <c r="C47" s="23" t="s">
        <v>2</v>
      </c>
      <c r="D47" s="45" t="s">
        <v>17</v>
      </c>
      <c r="E47" s="45" t="s">
        <v>17</v>
      </c>
      <c r="F47" s="45" t="s">
        <v>17</v>
      </c>
      <c r="G47" s="45" t="s">
        <v>17</v>
      </c>
      <c r="H47" s="45" t="s">
        <v>17</v>
      </c>
      <c r="I47" s="25"/>
      <c r="K47" s="50" t="s">
        <v>39</v>
      </c>
    </row>
    <row r="48" spans="1:11" ht="15.75" thickBot="1">
      <c r="A48" s="26"/>
      <c r="B48" s="15" t="s">
        <v>23</v>
      </c>
      <c r="C48" s="27"/>
      <c r="D48" s="49">
        <v>209</v>
      </c>
      <c r="E48" s="49">
        <v>182</v>
      </c>
      <c r="F48" s="44">
        <v>166</v>
      </c>
      <c r="G48" s="44">
        <v>158</v>
      </c>
      <c r="H48" s="49">
        <v>212</v>
      </c>
      <c r="I48" s="28">
        <v>3</v>
      </c>
    </row>
    <row r="49" spans="1:9" ht="15.75" thickBot="1">
      <c r="A49" s="26"/>
      <c r="B49" s="15" t="s">
        <v>11</v>
      </c>
      <c r="C49" s="3"/>
      <c r="D49" s="38">
        <v>181</v>
      </c>
      <c r="E49" s="38">
        <v>174</v>
      </c>
      <c r="F49" s="47">
        <v>178</v>
      </c>
      <c r="G49" s="47">
        <v>190</v>
      </c>
      <c r="H49" s="38">
        <v>176</v>
      </c>
      <c r="I49" s="29">
        <v>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Квалификация</vt:lpstr>
      <vt:lpstr>Финалы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2012-10-15T07:58:23Z</dcterms:modified>
</cp:coreProperties>
</file>